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</externalReferences>
  <definedNames>
    <definedName name="_xlnm.Print_Area" localSheetId="3">'Część merytoryczna'!$A$2:$D$60</definedName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<sst xmlns="http://schemas.openxmlformats.org/spreadsheetml/2006/main" count="491" uniqueCount="193">
  <si>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</si>
  <si>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</si>
  <si>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</si>
  <si>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</si>
  <si>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</si>
  <si>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</si>
  <si>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</si>
  <si>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</si>
  <si>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</si>
  <si>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</si>
  <si>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</si>
  <si>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</si>
  <si>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</si>
  <si>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</si>
  <si>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</si>
  <si>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</si>
  <si>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</si>
  <si>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</si>
  <si>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</si>
  <si>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</si>
  <si>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</si>
  <si>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</si>
  <si>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</si>
  <si>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</si>
  <si>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</si>
  <si>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</si>
  <si>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</si>
  <si>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</si>
  <si>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</si>
  <si>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</si>
  <si>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</si>
  <si>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</si>
  <si>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</si>
  <si>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</si>
  <si>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</si>
  <si>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</si>
  <si>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</si>
  <si>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</si>
  <si>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</si>
  <si>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</si>
  <si>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</si>
  <si>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</si>
  <si>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</si>
  <si>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</si>
  <si>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</si>
  <si>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</si>
  <si>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</si>
  <si>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</si>
  <si>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</si>
  <si>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</si>
  <si>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</si>
  <si>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</si>
  <si>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</si>
  <si>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</si>
  <si>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</si>
  <si>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</si>
  <si>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</si>
  <si>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</si>
  <si>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</si>
  <si>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</si>
  <si>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</si>
  <si>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</si>
  <si>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</si>
  <si>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</si>
  <si>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</si>
  <si>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</si>
  <si>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</si>
  <si>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</si>
  <si>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</si>
  <si>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</si>
  <si>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</si>
  <si>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</si>
  <si>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</si>
  <si>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</si>
  <si>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</si>
  <si>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</si>
  <si>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</si>
  <si>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</si>
  <si>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</si>
  <si>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</si>
  <si>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</si>
  <si>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</si>
  <si>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</si>
  <si>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</si>
  <si>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</si>
  <si>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</si>
  <si>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</si>
  <si>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</si>
  <si>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</si>
  <si>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</si>
  <si>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</si>
  <si>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</si>
  <si>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</si>
  <si>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</si>
  <si>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</si>
  <si>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</si>
  <si>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</si>
  <si>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</si>
  <si>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</si>
  <si>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</si>
  <si>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</si>
  <si>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</si>
  <si>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</si>
  <si>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</si>
  <si>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</si>
  <si>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</si>
  <si>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</si>
  <si>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</si>
  <si>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</si>
  <si>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</si>
  <si>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</si>
  <si>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</si>
  <si>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</si>
  <si>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</si>
  <si>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</si>
  <si>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</si>
  <si>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</si>
  <si>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</si>
  <si>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</si>
  <si>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</si>
  <si>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</si>
  <si>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</si>
  <si>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</si>
  <si>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</si>
  <si>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</si>
  <si>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</si>
  <si>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</si>
  <si>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</si>
  <si>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</si>
  <si>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</si>
  <si>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</si>
  <si>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</si>
  <si>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</si>
  <si>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</si>
  <si>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</si>
  <si>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</si>
  <si>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</si>
  <si>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</si>
  <si>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</si>
  <si>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</si>
  <si>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</si>
  <si>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</si>
  <si>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>Rodzaj działności*</t>
  </si>
  <si>
    <t>Liczba**</t>
  </si>
  <si>
    <t>Razem kol. 1:</t>
  </si>
  <si>
    <t>Razem kol. 2:</t>
  </si>
  <si>
    <t>Razem kol. 3:</t>
  </si>
  <si>
    <t>Razem kol. 4:</t>
  </si>
  <si>
    <t>Razem kol. 6: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</si>
  <si>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</si>
  <si>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</si>
  <si>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</si>
  <si>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</si>
  <si>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</si>
  <si>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</si>
  <si>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</si>
  <si>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</si>
  <si>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</si>
  <si>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</si>
  <si>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</si>
  <si>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</si>
  <si>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</si>
  <si>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</si>
  <si>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</si>
  <si>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</si>
  <si>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</si>
  <si>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</si>
  <si>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</si>
  <si>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>Część opisowa działalności merytorycznej  na rok 20…</t>
  </si>
  <si>
    <t xml:space="preserve">szacunkowy koszt realizacji </t>
  </si>
  <si>
    <t>Ogółem: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</si>
  <si>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</si>
  <si>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</si>
  <si>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</si>
  <si>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</si>
  <si>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</si>
  <si>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</si>
  <si>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</si>
  <si>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>Razem ko. 5</t>
  </si>
  <si>
    <t>6. Inne formy działalności</t>
  </si>
  <si>
    <t xml:space="preserve">Planowana działalność merytoryczna Teatru Współczesnego na rok 20… </t>
  </si>
  <si>
    <t>Plan na dzień 01.01.20…. r.</t>
  </si>
  <si>
    <t xml:space="preserve">Liczba                                         widzów </t>
  </si>
  <si>
    <t>1. Duża Scena - spektakle                           (344 miejsc)</t>
  </si>
  <si>
    <t>2. Malarnia - spektakle                                  (max. 60 miejsc)</t>
  </si>
  <si>
    <t>3. Teatr Mały - spektakle                            (max. 60 miejsc)</t>
  </si>
  <si>
    <t>Razem kol. 1,2,3:</t>
  </si>
  <si>
    <t>4. Poza siedzibą</t>
  </si>
  <si>
    <t>5. Warsztaty/lekcje teatralne</t>
  </si>
  <si>
    <t>podpis dysponenta</t>
  </si>
  <si>
    <t xml:space="preserve">Plan finansowy na rok 20…. - część merytoryczno - finansowa </t>
  </si>
  <si>
    <t xml:space="preserve">Instytucja kultury: Teatr Współczesny </t>
  </si>
  <si>
    <t xml:space="preserve">Dział 921     Rozdział 92106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</si>
</sst>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0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1" fillId="3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49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2" applyFont="1" applyFill="1" applyBorder="1">
      <alignment/>
      <protection/>
    </xf>
    <xf numFmtId="0" fontId="4" fillId="0" borderId="10" xfId="72" applyFont="1" applyFill="1" applyBorder="1">
      <alignment/>
      <protection/>
    </xf>
    <xf numFmtId="0" fontId="4" fillId="0" borderId="12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63" fillId="0" borderId="0" xfId="0" applyFont="1" applyFill="1" applyAlignment="1">
      <alignment vertical="center" wrapText="1"/>
    </xf>
    <xf numFmtId="0" fontId="5" fillId="0" borderId="0" xfId="72" applyFont="1" applyFill="1" applyBorder="1" applyAlignment="1">
      <alignment vertical="center" wrapText="1"/>
      <protection/>
    </xf>
    <xf numFmtId="0" fontId="64" fillId="35" borderId="10" xfId="68" applyNumberFormat="1" applyFont="1" applyFill="1" applyBorder="1" applyAlignment="1">
      <alignment horizontal="left" vertical="center" wrapText="1" readingOrder="1"/>
      <protection/>
    </xf>
    <xf numFmtId="3" fontId="64" fillId="35" borderId="10" xfId="68" applyNumberFormat="1" applyFont="1" applyFill="1" applyBorder="1" applyAlignment="1">
      <alignment horizontal="right" vertical="center" wrapText="1" readingOrder="1"/>
      <protection/>
    </xf>
    <xf numFmtId="165" fontId="65" fillId="0" borderId="0" xfId="68" applyNumberFormat="1" applyFont="1" applyFill="1" applyBorder="1" applyAlignment="1">
      <alignment horizontal="right" vertical="center" wrapText="1" readingOrder="1"/>
      <protection/>
    </xf>
    <xf numFmtId="0" fontId="64" fillId="36" borderId="10" xfId="68" applyNumberFormat="1" applyFont="1" applyFill="1" applyBorder="1" applyAlignment="1">
      <alignment horizontal="left" vertical="center" wrapText="1" readingOrder="1"/>
      <protection/>
    </xf>
    <xf numFmtId="3" fontId="64" fillId="36" borderId="10" xfId="68" applyNumberFormat="1" applyFont="1" applyFill="1" applyBorder="1" applyAlignment="1">
      <alignment horizontal="right" vertical="center" wrapText="1" readingOrder="1"/>
      <protection/>
    </xf>
    <xf numFmtId="0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4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36" borderId="10" xfId="68" applyNumberFormat="1" applyFont="1" applyFill="1" applyBorder="1" applyAlignment="1">
      <alignment vertical="center" wrapText="1" readingOrder="1"/>
      <protection/>
    </xf>
    <xf numFmtId="0" fontId="66" fillId="0" borderId="10" xfId="68" applyNumberFormat="1" applyFont="1" applyFill="1" applyBorder="1" applyAlignment="1">
      <alignment horizontal="left" vertical="center" wrapText="1" readingOrder="1"/>
      <protection/>
    </xf>
    <xf numFmtId="0" fontId="64" fillId="0" borderId="10" xfId="68" applyNumberFormat="1" applyFont="1" applyFill="1" applyBorder="1" applyAlignment="1">
      <alignment horizontal="left" vertical="center" wrapText="1" readingOrder="1"/>
      <protection/>
    </xf>
    <xf numFmtId="3" fontId="64" fillId="0" borderId="10" xfId="68" applyNumberFormat="1" applyFont="1" applyFill="1" applyBorder="1" applyAlignment="1">
      <alignment horizontal="right" vertical="center" wrapText="1" readingOrder="1"/>
      <protection/>
    </xf>
    <xf numFmtId="3" fontId="64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6" fillId="0" borderId="10" xfId="68" applyNumberFormat="1" applyFont="1" applyFill="1" applyBorder="1" applyAlignment="1">
      <alignment horizontal="right" vertical="center" wrapText="1" readingOrder="1"/>
      <protection/>
    </xf>
    <xf numFmtId="0" fontId="64" fillId="0" borderId="11" xfId="68" applyNumberFormat="1" applyFont="1" applyFill="1" applyBorder="1" applyAlignment="1">
      <alignment horizontal="center" vertical="center" wrapText="1" readingOrder="1"/>
      <protection/>
    </xf>
    <xf numFmtId="3" fontId="6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4" fillId="0" borderId="11" xfId="68" applyNumberFormat="1" applyFont="1" applyFill="1" applyBorder="1" applyAlignment="1">
      <alignment horizontal="right" vertical="top" wrapText="1" readingOrder="1"/>
      <protection/>
    </xf>
    <xf numFmtId="0" fontId="66" fillId="0" borderId="10" xfId="68" applyNumberFormat="1" applyFont="1" applyFill="1" applyBorder="1" applyAlignment="1">
      <alignment horizontal="left" vertical="top" wrapText="1" readingOrder="1"/>
      <protection/>
    </xf>
    <xf numFmtId="0" fontId="67" fillId="0" borderId="0" xfId="68" applyNumberFormat="1" applyFont="1" applyFill="1" applyBorder="1" applyAlignment="1">
      <alignment horizontal="right" vertical="center" wrapText="1" readingOrder="1"/>
      <protection/>
    </xf>
    <xf numFmtId="0" fontId="67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8" applyFont="1">
      <alignment/>
      <protection/>
    </xf>
    <xf numFmtId="0" fontId="7" fillId="0" borderId="0" xfId="78" applyFont="1">
      <alignment/>
      <protection/>
    </xf>
    <xf numFmtId="3" fontId="7" fillId="0" borderId="0" xfId="78" applyNumberFormat="1" applyFont="1">
      <alignment/>
      <protection/>
    </xf>
    <xf numFmtId="0" fontId="2" fillId="0" borderId="0" xfId="78" applyFont="1">
      <alignment/>
      <protection/>
    </xf>
    <xf numFmtId="0" fontId="0" fillId="0" borderId="0" xfId="0" applyBorder="1" applyAlignment="1">
      <alignment vertical="center" wrapText="1"/>
    </xf>
    <xf numFmtId="0" fontId="64" fillId="37" borderId="10" xfId="68" applyNumberFormat="1" applyFont="1" applyFill="1" applyBorder="1" applyAlignment="1">
      <alignment horizontal="left" vertical="center" wrapText="1" readingOrder="1"/>
      <protection/>
    </xf>
    <xf numFmtId="3" fontId="66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4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1" xfId="68" applyNumberFormat="1" applyFont="1" applyFill="1" applyBorder="1" applyAlignment="1">
      <alignment horizontal="center" vertical="center" wrapText="1" readingOrder="1"/>
      <protection/>
    </xf>
    <xf numFmtId="0" fontId="64" fillId="35" borderId="11" xfId="68" applyNumberFormat="1" applyFont="1" applyFill="1" applyBorder="1" applyAlignment="1">
      <alignment horizontal="center" vertical="center" wrapText="1" readingOrder="1"/>
      <protection/>
    </xf>
    <xf numFmtId="0" fontId="64" fillId="36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vertical="center" wrapText="1" readingOrder="1"/>
      <protection/>
    </xf>
    <xf numFmtId="0" fontId="66" fillId="36" borderId="11" xfId="68" applyNumberFormat="1" applyFont="1" applyFill="1" applyBorder="1" applyAlignment="1">
      <alignment vertical="center" wrapText="1" readingOrder="1"/>
      <protection/>
    </xf>
    <xf numFmtId="0" fontId="64" fillId="0" borderId="11" xfId="68" applyNumberFormat="1" applyFont="1" applyFill="1" applyBorder="1" applyAlignment="1">
      <alignment horizontal="right" vertical="center" wrapText="1" readingOrder="1"/>
      <protection/>
    </xf>
    <xf numFmtId="0" fontId="66" fillId="0" borderId="11" xfId="68" applyNumberFormat="1" applyFont="1" applyFill="1" applyBorder="1" applyAlignment="1">
      <alignment horizontal="right" vertical="center" wrapText="1" readingOrder="1"/>
      <protection/>
    </xf>
    <xf numFmtId="0" fontId="64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6" fillId="0" borderId="16" xfId="68" applyNumberFormat="1" applyFont="1" applyFill="1" applyBorder="1" applyAlignment="1">
      <alignment horizontal="center" vertical="center" wrapText="1" readingOrder="1"/>
      <protection/>
    </xf>
    <xf numFmtId="0" fontId="66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2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69" fillId="38" borderId="17" xfId="68" applyNumberFormat="1" applyFont="1" applyFill="1" applyBorder="1" applyAlignment="1">
      <alignment horizontal="center" vertical="center" wrapText="1" readingOrder="1"/>
      <protection/>
    </xf>
    <xf numFmtId="0" fontId="69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4" fillId="36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vertical="center" wrapText="1" readingOrder="1"/>
      <protection/>
    </xf>
    <xf numFmtId="3" fontId="66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2" applyFont="1" applyFill="1" applyBorder="1" applyAlignment="1">
      <alignment horizontal="right"/>
      <protection/>
    </xf>
    <xf numFmtId="0" fontId="4" fillId="0" borderId="13" xfId="72" applyFont="1" applyFill="1" applyBorder="1" applyAlignment="1">
      <alignment horizontal="right" readingOrder="1"/>
      <protection/>
    </xf>
    <xf numFmtId="3" fontId="64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2" applyNumberFormat="1" applyFont="1" applyFill="1" applyBorder="1" applyAlignment="1">
      <alignment horizontal="right" readingOrder="1"/>
      <protection/>
    </xf>
    <xf numFmtId="3" fontId="4" fillId="0" borderId="10" xfId="72" applyNumberFormat="1" applyFont="1" applyFill="1" applyBorder="1">
      <alignment/>
      <protection/>
    </xf>
    <xf numFmtId="0" fontId="17" fillId="0" borderId="0" xfId="78" applyFont="1">
      <alignment/>
      <protection/>
    </xf>
    <xf numFmtId="0" fontId="18" fillId="0" borderId="0" xfId="78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2" applyFont="1" applyFill="1" applyBorder="1" applyAlignment="1">
      <alignment horizontal="right"/>
      <protection/>
    </xf>
    <xf numFmtId="0" fontId="4" fillId="0" borderId="0" xfId="72" applyFont="1" applyFill="1" applyBorder="1">
      <alignment/>
      <protection/>
    </xf>
    <xf numFmtId="0" fontId="4" fillId="0" borderId="0" xfId="72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2" applyNumberFormat="1" applyFont="1" applyFill="1" applyBorder="1">
      <alignment/>
      <protection/>
    </xf>
    <xf numFmtId="0" fontId="4" fillId="0" borderId="15" xfId="72" applyNumberFormat="1" applyFont="1" applyFill="1" applyBorder="1">
      <alignment/>
      <protection/>
    </xf>
    <xf numFmtId="0" fontId="4" fillId="0" borderId="0" xfId="72" applyNumberFormat="1" applyFont="1" applyFill="1" applyBorder="1">
      <alignment/>
      <protection/>
    </xf>
    <xf numFmtId="0" fontId="3" fillId="0" borderId="0" xfId="78" applyNumberFormat="1" applyFont="1">
      <alignment/>
      <protection/>
    </xf>
    <xf numFmtId="0" fontId="7" fillId="0" borderId="0" xfId="78" applyNumberFormat="1" applyFont="1">
      <alignment/>
      <protection/>
    </xf>
    <xf numFmtId="0" fontId="70" fillId="0" borderId="10" xfId="0" applyFont="1" applyBorder="1" applyAlignment="1">
      <alignment vertical="center" wrapText="1"/>
    </xf>
    <xf numFmtId="0" fontId="71" fillId="36" borderId="11" xfId="0" applyFont="1" applyFill="1" applyBorder="1" applyAlignment="1">
      <alignment vertical="center" wrapText="1"/>
    </xf>
    <xf numFmtId="0" fontId="71" fillId="36" borderId="10" xfId="0" applyFont="1" applyFill="1" applyBorder="1" applyAlignment="1">
      <alignment vertical="center" wrapText="1"/>
    </xf>
    <xf numFmtId="49" fontId="71" fillId="36" borderId="14" xfId="0" applyNumberFormat="1" applyFont="1" applyFill="1" applyBorder="1" applyAlignment="1">
      <alignment vertical="center" wrapText="1"/>
    </xf>
    <xf numFmtId="49" fontId="70" fillId="0" borderId="14" xfId="0" applyNumberFormat="1" applyFont="1" applyBorder="1" applyAlignment="1">
      <alignment vertical="center" wrapText="1"/>
    </xf>
    <xf numFmtId="0" fontId="70" fillId="0" borderId="28" xfId="0" applyFont="1" applyBorder="1" applyAlignment="1">
      <alignment vertical="center" wrapText="1"/>
    </xf>
    <xf numFmtId="49" fontId="70" fillId="0" borderId="29" xfId="0" applyNumberFormat="1" applyFont="1" applyBorder="1" applyAlignment="1">
      <alignment vertical="center" wrapText="1"/>
    </xf>
    <xf numFmtId="0" fontId="71" fillId="36" borderId="16" xfId="0" applyFont="1" applyFill="1" applyBorder="1" applyAlignment="1">
      <alignment vertical="center" wrapText="1"/>
    </xf>
    <xf numFmtId="0" fontId="71" fillId="36" borderId="17" xfId="0" applyFont="1" applyFill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71" fillId="36" borderId="21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49" fontId="71" fillId="36" borderId="3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49" fontId="71" fillId="0" borderId="14" xfId="0" applyNumberFormat="1" applyFont="1" applyFill="1" applyBorder="1" applyAlignment="1">
      <alignment vertical="center" wrapText="1"/>
    </xf>
    <xf numFmtId="0" fontId="71" fillId="36" borderId="31" xfId="0" applyFont="1" applyFill="1" applyBorder="1" applyAlignment="1">
      <alignment vertical="center" wrapText="1"/>
    </xf>
    <xf numFmtId="0" fontId="71" fillId="36" borderId="21" xfId="0" applyFont="1" applyFill="1" applyBorder="1" applyAlignment="1">
      <alignment vertical="center" wrapText="1"/>
    </xf>
    <xf numFmtId="49" fontId="71" fillId="36" borderId="32" xfId="0" applyNumberFormat="1" applyFont="1" applyFill="1" applyBorder="1" applyAlignment="1">
      <alignment vertical="center" wrapText="1"/>
    </xf>
    <xf numFmtId="49" fontId="71" fillId="36" borderId="33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2" applyFont="1" applyFill="1" applyBorder="1" applyAlignment="1">
      <alignment horizontal="center" vertical="center" wrapText="1" readingOrder="1"/>
      <protection/>
    </xf>
    <xf numFmtId="0" fontId="72" fillId="0" borderId="0" xfId="0" applyFont="1" applyFill="1" applyAlignment="1">
      <alignment horizontal="center" vertical="center" wrapText="1"/>
    </xf>
    <xf numFmtId="3" fontId="3" fillId="34" borderId="34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5" xfId="0" applyBorder="1" applyAlignment="1">
      <alignment vertical="center" wrapText="1" readingOrder="1"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1" fillId="36" borderId="27" xfId="0" applyFont="1" applyFill="1" applyBorder="1" applyAlignment="1">
      <alignment horizontal="center" vertical="center" wrapText="1"/>
    </xf>
    <xf numFmtId="0" fontId="71" fillId="36" borderId="31" xfId="0" applyFont="1" applyFill="1" applyBorder="1" applyAlignment="1">
      <alignment horizontal="center" vertical="center" wrapText="1"/>
    </xf>
    <xf numFmtId="0" fontId="71" fillId="36" borderId="38" xfId="0" applyFont="1" applyFill="1" applyBorder="1" applyAlignment="1">
      <alignment horizontal="center" vertical="center" wrapText="1"/>
    </xf>
    <xf numFmtId="0" fontId="71" fillId="36" borderId="39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0" fillId="0" borderId="27" xfId="0" applyFont="1" applyBorder="1" applyAlignment="1">
      <alignment vertical="center" wrapText="1"/>
    </xf>
    <xf numFmtId="4" fontId="70" fillId="0" borderId="42" xfId="0" applyNumberFormat="1" applyFont="1" applyFill="1" applyBorder="1" applyAlignment="1">
      <alignment vertical="center" wrapText="1"/>
    </xf>
    <xf numFmtId="4" fontId="70" fillId="0" borderId="43" xfId="0" applyNumberFormat="1" applyFont="1" applyFill="1" applyBorder="1" applyAlignment="1">
      <alignment vertical="center" wrapText="1"/>
    </xf>
    <xf numFmtId="4" fontId="70" fillId="42" borderId="43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70" fillId="0" borderId="43" xfId="0" applyFont="1" applyBorder="1" applyAlignment="1">
      <alignment vertical="center" wrapText="1"/>
    </xf>
    <xf numFmtId="0" fontId="17" fillId="0" borderId="0" xfId="78" applyFont="1" applyAlignment="1">
      <alignment horizontal="left"/>
      <protection/>
    </xf>
    <xf numFmtId="0" fontId="76" fillId="0" borderId="0" xfId="0" applyFont="1" applyAlignment="1">
      <alignment horizontal="center"/>
    </xf>
    <xf numFmtId="0" fontId="0" fillId="0" borderId="0" xfId="0" applyAlignment="1">
      <alignment/>
    </xf>
    <xf numFmtId="3" fontId="17" fillId="0" borderId="0" xfId="78" applyNumberFormat="1" applyFont="1" applyAlignment="1">
      <alignment horizontal="left"/>
      <protection/>
    </xf>
    <xf numFmtId="0" fontId="76" fillId="0" borderId="0" xfId="0" applyFont="1" applyAlignment="1">
      <alignment horizontal="center" vertical="center" wrapText="1"/>
    </xf>
    <xf numFmtId="3" fontId="17" fillId="0" borderId="0" xfId="78" applyNumberFormat="1" applyFont="1">
      <alignment/>
      <protection/>
    </xf>
    <xf numFmtId="0" fontId="76" fillId="0" borderId="0" xfId="0" applyFont="1" applyAlignment="1">
      <alignment vertical="center" wrapText="1"/>
    </xf>
    <xf numFmtId="0" fontId="19" fillId="0" borderId="0" xfId="78" applyFont="1">
      <alignment/>
      <protection/>
    </xf>
    <xf numFmtId="0" fontId="17" fillId="0" borderId="0" xfId="78" applyFont="1" applyAlignment="1">
      <alignment horizontal="center"/>
      <protection/>
    </xf>
  </cellXfs>
  <cellStyles count="79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3_Filharmonia_IK(1)SWA" xfId="74"/>
    <cellStyle name="Normalny 4" xfId="75"/>
    <cellStyle name="Normalny 5" xfId="76"/>
    <cellStyle name="Normalny 6" xfId="77"/>
    <cellStyle name="Normalny_Wzory_projekt_2007" xfId="78"/>
    <cellStyle name="Obliczenia" xfId="79"/>
    <cellStyle name="Percent" xfId="80"/>
    <cellStyle name="Procentowy 2" xfId="81"/>
    <cellStyle name="Procentowy 3" xfId="82"/>
    <cellStyle name="Procentowy 4" xfId="83"/>
    <cellStyle name="Styl 1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agne\Desktop\Formularzecz%20czarek\projekt%20planu%20finansowaego%20po%20poprawkach%202018\Teatr%20Wsp&#243;&#322;czesny%20-%20projekt%20planu%20finansowego%20-%2005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 -2015"/>
      <sheetName val="Część opisowa -2015"/>
      <sheetName val="Część merytorycz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4" sqref="A4:F4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204"/>
      <c r="B1" s="204"/>
      <c r="C1" s="204"/>
      <c r="D1" s="204"/>
      <c r="E1" s="204"/>
      <c r="F1" s="204"/>
      <c r="G1" s="10"/>
      <c r="H1" s="10"/>
      <c r="I1" s="10"/>
      <c r="J1" s="10"/>
      <c r="K1" s="10"/>
      <c r="L1" s="10"/>
    </row>
    <row r="2" spans="1:6" ht="38.25" customHeight="1">
      <c r="A2" s="202" t="s">
        <v>157</v>
      </c>
      <c r="B2" s="203"/>
      <c r="C2" s="203"/>
      <c r="D2" s="203"/>
      <c r="E2" s="203"/>
      <c r="F2" s="203"/>
    </row>
    <row r="3" spans="1:6" ht="25.5" customHeight="1">
      <c r="A3" s="200" t="s">
        <v>191</v>
      </c>
      <c r="B3" s="207"/>
      <c r="C3" s="207"/>
      <c r="D3" s="207"/>
      <c r="E3" s="207"/>
      <c r="F3" s="207"/>
    </row>
    <row r="4" spans="1:6" ht="27.75" customHeight="1">
      <c r="A4" s="200" t="s">
        <v>192</v>
      </c>
      <c r="B4" s="201"/>
      <c r="C4" s="201"/>
      <c r="D4" s="201"/>
      <c r="E4" s="201"/>
      <c r="F4" s="201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151</v>
      </c>
      <c r="D6" s="95" t="s">
        <v>152</v>
      </c>
      <c r="E6" s="95" t="s">
        <v>153</v>
      </c>
      <c r="F6" s="95" t="s">
        <v>154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205"/>
      <c r="D8" s="206"/>
      <c r="E8" s="206"/>
      <c r="F8" s="206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155</v>
      </c>
      <c r="B108" s="32"/>
      <c r="C108" s="32"/>
      <c r="D108" s="32" t="s">
        <v>156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A3" sqref="A3:I3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210" t="s">
        <v>140</v>
      </c>
      <c r="B1" s="211"/>
      <c r="C1" s="211"/>
      <c r="D1" s="211"/>
      <c r="E1" s="211"/>
      <c r="F1" s="211"/>
      <c r="G1" s="211"/>
      <c r="H1" s="211"/>
      <c r="I1" s="211"/>
    </row>
    <row r="2" spans="1:10" ht="20.25" customHeight="1">
      <c r="A2" s="200" t="s">
        <v>191</v>
      </c>
      <c r="B2" s="212"/>
      <c r="C2" s="212"/>
      <c r="D2" s="212"/>
      <c r="E2" s="212"/>
      <c r="F2" s="212"/>
      <c r="G2" s="212"/>
      <c r="H2" s="212"/>
      <c r="I2" s="212"/>
      <c r="J2" s="97"/>
    </row>
    <row r="3" spans="1:9" ht="22.5" customHeight="1">
      <c r="A3" s="213"/>
      <c r="B3" s="214"/>
      <c r="C3" s="214"/>
      <c r="D3" s="214"/>
      <c r="E3" s="214"/>
      <c r="F3" s="214"/>
      <c r="G3" s="214"/>
      <c r="H3" s="214"/>
      <c r="I3" s="214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15" t="s">
        <v>158</v>
      </c>
      <c r="B5" s="215"/>
      <c r="C5" s="215"/>
      <c r="D5" s="215"/>
      <c r="E5" s="215"/>
      <c r="F5" s="215"/>
      <c r="G5" s="215"/>
      <c r="H5" s="215"/>
      <c r="I5" s="215"/>
    </row>
    <row r="6" spans="1:9" ht="48.75" customHeight="1" thickBot="1">
      <c r="A6" s="102" t="s">
        <v>0</v>
      </c>
      <c r="B6" s="103" t="s">
        <v>1</v>
      </c>
      <c r="C6" s="103" t="s">
        <v>167</v>
      </c>
      <c r="D6" s="103" t="s">
        <v>159</v>
      </c>
      <c r="E6" s="103" t="s">
        <v>160</v>
      </c>
      <c r="F6" s="95" t="s">
        <v>154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216" t="s">
        <v>133</v>
      </c>
      <c r="B40" s="217"/>
      <c r="C40" s="217"/>
      <c r="D40" s="217"/>
      <c r="E40" s="217"/>
      <c r="F40" s="217"/>
      <c r="G40" s="217"/>
      <c r="H40" s="217"/>
      <c r="I40" s="218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220" t="s">
        <v>161</v>
      </c>
      <c r="C43" s="209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219" t="s">
        <v>91</v>
      </c>
      <c r="B45" s="219"/>
      <c r="C45" s="219"/>
      <c r="D45" s="219"/>
      <c r="E45" s="219"/>
      <c r="F45" s="219"/>
      <c r="G45" s="219"/>
      <c r="H45" s="219"/>
      <c r="I45" s="219"/>
    </row>
    <row r="46" spans="1:9" ht="21.75" customHeight="1">
      <c r="A46" s="50" t="s">
        <v>68</v>
      </c>
      <c r="B46" s="52"/>
      <c r="C46" s="208" t="s">
        <v>134</v>
      </c>
      <c r="D46" s="208"/>
      <c r="E46" s="208"/>
      <c r="F46" s="50"/>
      <c r="G46" s="208" t="s">
        <v>135</v>
      </c>
      <c r="H46" s="209"/>
      <c r="I46" s="209"/>
    </row>
    <row r="47" spans="1:9" ht="12.75" customHeight="1">
      <c r="A47" s="52"/>
      <c r="B47" s="52"/>
      <c r="C47" s="208" t="s">
        <v>137</v>
      </c>
      <c r="D47" s="208"/>
      <c r="E47" s="208"/>
      <c r="F47" s="52"/>
      <c r="G47" s="208" t="s">
        <v>136</v>
      </c>
      <c r="H47" s="209"/>
      <c r="I47" s="209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C47:E47"/>
    <mergeCell ref="A40:I40"/>
    <mergeCell ref="A45:I45"/>
    <mergeCell ref="B43:C43"/>
    <mergeCell ref="G47:I47"/>
    <mergeCell ref="G46:I46"/>
    <mergeCell ref="A1:I1"/>
    <mergeCell ref="A2:I2"/>
    <mergeCell ref="A3:I3"/>
    <mergeCell ref="A5:I5"/>
    <mergeCell ref="C46:E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21" t="s">
        <v>162</v>
      </c>
      <c r="B2" s="221"/>
      <c r="C2" s="221"/>
      <c r="D2" s="221"/>
      <c r="E2" s="221"/>
      <c r="F2" s="209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163</v>
      </c>
      <c r="D4" s="116" t="s">
        <v>164</v>
      </c>
      <c r="E4" s="116" t="s">
        <v>141</v>
      </c>
      <c r="F4" s="116" t="s">
        <v>165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166</v>
      </c>
    </row>
    <row r="107" ht="14.25">
      <c r="B107" s="157"/>
    </row>
    <row r="108" spans="1:6" ht="14.25">
      <c r="A108" s="32" t="s">
        <v>155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1">
      <selection activeCell="D4" sqref="D4:E4"/>
    </sheetView>
  </sheetViews>
  <sheetFormatPr defaultColWidth="8.796875" defaultRowHeight="14.25"/>
  <cols>
    <col min="1" max="1" width="18.19921875" style="188" customWidth="1"/>
    <col min="2" max="2" width="9" style="188" customWidth="1"/>
    <col min="3" max="3" width="9.8984375" style="188" customWidth="1"/>
    <col min="4" max="4" width="42.59765625" style="188" customWidth="1"/>
    <col min="5" max="5" width="11.8984375" style="188" customWidth="1"/>
    <col min="6" max="16384" width="9" style="188" customWidth="1"/>
  </cols>
  <sheetData>
    <row r="2" spans="1:4" ht="30.75" customHeight="1">
      <c r="A2" s="221" t="s">
        <v>180</v>
      </c>
      <c r="B2" s="221"/>
      <c r="C2" s="221"/>
      <c r="D2" s="221"/>
    </row>
    <row r="3" ht="12" thickBot="1"/>
    <row r="4" spans="1:5" ht="48.75" customHeight="1">
      <c r="A4" s="225" t="s">
        <v>142</v>
      </c>
      <c r="B4" s="227" t="s">
        <v>181</v>
      </c>
      <c r="C4" s="228"/>
      <c r="D4" s="229" t="s">
        <v>190</v>
      </c>
      <c r="E4" s="229"/>
    </row>
    <row r="5" spans="1:5" ht="51.75" customHeight="1" thickBot="1">
      <c r="A5" s="226"/>
      <c r="B5" s="189" t="s">
        <v>143</v>
      </c>
      <c r="C5" s="189" t="s">
        <v>182</v>
      </c>
      <c r="D5" s="190" t="s">
        <v>168</v>
      </c>
      <c r="E5" s="230" t="s">
        <v>169</v>
      </c>
    </row>
    <row r="6" spans="1:5" ht="12" thickBot="1">
      <c r="A6" s="191">
        <v>1</v>
      </c>
      <c r="B6" s="231">
        <v>2</v>
      </c>
      <c r="C6" s="231">
        <v>3</v>
      </c>
      <c r="D6" s="232">
        <v>4</v>
      </c>
      <c r="E6" s="233">
        <v>5</v>
      </c>
    </row>
    <row r="7" spans="1:5" ht="12.75" customHeight="1">
      <c r="A7" s="234" t="s">
        <v>183</v>
      </c>
      <c r="B7" s="184"/>
      <c r="C7" s="184"/>
      <c r="D7" s="185"/>
      <c r="E7" s="235">
        <v>1</v>
      </c>
    </row>
    <row r="8" spans="1:5" ht="11.25">
      <c r="A8" s="224"/>
      <c r="B8" s="179"/>
      <c r="C8" s="179"/>
      <c r="D8" s="183"/>
      <c r="E8" s="236"/>
    </row>
    <row r="9" spans="1:5" ht="11.25">
      <c r="A9" s="224"/>
      <c r="B9" s="179"/>
      <c r="C9" s="179"/>
      <c r="D9" s="183"/>
      <c r="E9" s="236"/>
    </row>
    <row r="10" spans="1:5" ht="11.25">
      <c r="A10" s="224"/>
      <c r="B10" s="179"/>
      <c r="C10" s="179"/>
      <c r="D10" s="183"/>
      <c r="E10" s="236"/>
    </row>
    <row r="11" spans="1:5" ht="11.25">
      <c r="A11" s="224"/>
      <c r="B11" s="179"/>
      <c r="C11" s="179"/>
      <c r="D11" s="183"/>
      <c r="E11" s="236"/>
    </row>
    <row r="12" spans="1:5" ht="11.25">
      <c r="A12" s="224"/>
      <c r="B12" s="179"/>
      <c r="C12" s="179"/>
      <c r="D12" s="183"/>
      <c r="E12" s="236"/>
    </row>
    <row r="13" spans="1:5" ht="11.25">
      <c r="A13" s="224"/>
      <c r="B13" s="179"/>
      <c r="C13" s="179"/>
      <c r="D13" s="183"/>
      <c r="E13" s="236"/>
    </row>
    <row r="14" spans="1:5" ht="22.5" customHeight="1">
      <c r="A14" s="180" t="s">
        <v>144</v>
      </c>
      <c r="B14" s="181">
        <f>SUM(B7:B13)</f>
        <v>0</v>
      </c>
      <c r="C14" s="181">
        <f>SUM(C7:C13)</f>
        <v>0</v>
      </c>
      <c r="D14" s="192"/>
      <c r="E14" s="237">
        <f>SUM(E7:E13)</f>
        <v>1</v>
      </c>
    </row>
    <row r="15" spans="1:5" ht="11.25">
      <c r="A15" s="223" t="s">
        <v>184</v>
      </c>
      <c r="B15" s="179"/>
      <c r="C15" s="179"/>
      <c r="D15" s="183"/>
      <c r="E15" s="236">
        <v>1</v>
      </c>
    </row>
    <row r="16" spans="1:5" ht="11.25">
      <c r="A16" s="224"/>
      <c r="B16" s="179"/>
      <c r="C16" s="179"/>
      <c r="D16" s="183"/>
      <c r="E16" s="236"/>
    </row>
    <row r="17" spans="1:5" ht="11.25">
      <c r="A17" s="224"/>
      <c r="B17" s="179"/>
      <c r="C17" s="179"/>
      <c r="D17" s="183"/>
      <c r="E17" s="236"/>
    </row>
    <row r="18" spans="1:5" ht="11.25">
      <c r="A18" s="224"/>
      <c r="B18" s="179"/>
      <c r="C18" s="179"/>
      <c r="D18" s="183"/>
      <c r="E18" s="236"/>
    </row>
    <row r="19" spans="1:5" ht="11.25">
      <c r="A19" s="224"/>
      <c r="B19" s="179"/>
      <c r="C19" s="179"/>
      <c r="D19" s="183"/>
      <c r="E19" s="236"/>
    </row>
    <row r="20" spans="1:5" ht="11.25">
      <c r="A20" s="224"/>
      <c r="B20" s="179"/>
      <c r="C20" s="179"/>
      <c r="D20" s="183"/>
      <c r="E20" s="236"/>
    </row>
    <row r="21" spans="1:5" ht="11.25">
      <c r="A21" s="224"/>
      <c r="B21" s="179"/>
      <c r="C21" s="179"/>
      <c r="D21" s="183"/>
      <c r="E21" s="236"/>
    </row>
    <row r="22" spans="1:5" ht="22.5" customHeight="1">
      <c r="A22" s="180" t="s">
        <v>145</v>
      </c>
      <c r="B22" s="181">
        <f>B15+B16+B17+B19+B20+B21</f>
        <v>0</v>
      </c>
      <c r="C22" s="181">
        <f>C15+C16+C17+C19+C20+C21</f>
        <v>0</v>
      </c>
      <c r="D22" s="192"/>
      <c r="E22" s="237">
        <f>SUM(E15:E21)</f>
        <v>1</v>
      </c>
    </row>
    <row r="23" spans="1:5" ht="11.25">
      <c r="A23" s="223" t="s">
        <v>185</v>
      </c>
      <c r="B23" s="179"/>
      <c r="C23" s="179"/>
      <c r="D23" s="183"/>
      <c r="E23" s="236">
        <v>1</v>
      </c>
    </row>
    <row r="24" spans="1:5" ht="11.25">
      <c r="A24" s="238"/>
      <c r="B24" s="179"/>
      <c r="C24" s="179"/>
      <c r="D24" s="183"/>
      <c r="E24" s="236"/>
    </row>
    <row r="25" spans="1:5" ht="11.25">
      <c r="A25" s="238"/>
      <c r="B25" s="179"/>
      <c r="C25" s="179"/>
      <c r="D25" s="183"/>
      <c r="E25" s="236"/>
    </row>
    <row r="26" spans="1:5" ht="11.25">
      <c r="A26" s="238"/>
      <c r="B26" s="179"/>
      <c r="C26" s="179"/>
      <c r="D26" s="183"/>
      <c r="E26" s="236"/>
    </row>
    <row r="27" spans="1:5" ht="11.25">
      <c r="A27" s="238"/>
      <c r="B27" s="179"/>
      <c r="C27" s="179"/>
      <c r="D27" s="183"/>
      <c r="E27" s="236"/>
    </row>
    <row r="28" spans="1:5" ht="11.25">
      <c r="A28" s="238"/>
      <c r="B28" s="179"/>
      <c r="C28" s="179"/>
      <c r="D28" s="183"/>
      <c r="E28" s="236"/>
    </row>
    <row r="29" spans="1:5" ht="22.5" customHeight="1">
      <c r="A29" s="180" t="s">
        <v>146</v>
      </c>
      <c r="B29" s="181">
        <f>B23+B24+B26+B27+B28</f>
        <v>0</v>
      </c>
      <c r="C29" s="181">
        <f>C23+C24+C26+C27+C28</f>
        <v>0</v>
      </c>
      <c r="D29" s="192"/>
      <c r="E29" s="237">
        <f>SUM(E23:E28)</f>
        <v>1</v>
      </c>
    </row>
    <row r="30" spans="1:5" ht="22.5" customHeight="1">
      <c r="A30" s="180" t="s">
        <v>186</v>
      </c>
      <c r="B30" s="181">
        <f>SUM(B29,B22,B14)</f>
        <v>0</v>
      </c>
      <c r="C30" s="181">
        <f>SUM(C29,C22,C14)</f>
        <v>0</v>
      </c>
      <c r="D30" s="182"/>
      <c r="E30" s="237">
        <f>SUM(E29,E22,E14)</f>
        <v>3</v>
      </c>
    </row>
    <row r="31" spans="1:5" ht="12.75" customHeight="1">
      <c r="A31" s="223" t="s">
        <v>187</v>
      </c>
      <c r="B31" s="179"/>
      <c r="C31" s="179"/>
      <c r="D31" s="183"/>
      <c r="E31" s="236">
        <v>1</v>
      </c>
    </row>
    <row r="32" spans="1:5" ht="12.75" customHeight="1">
      <c r="A32" s="223"/>
      <c r="B32" s="179"/>
      <c r="C32" s="179"/>
      <c r="D32" s="183"/>
      <c r="E32" s="236"/>
    </row>
    <row r="33" spans="1:5" ht="12.75" customHeight="1">
      <c r="A33" s="223"/>
      <c r="B33" s="179"/>
      <c r="C33" s="179"/>
      <c r="D33" s="183"/>
      <c r="E33" s="236"/>
    </row>
    <row r="34" spans="1:5" ht="12.75" customHeight="1">
      <c r="A34" s="224"/>
      <c r="B34" s="179"/>
      <c r="C34" s="179"/>
      <c r="D34" s="183"/>
      <c r="E34" s="236"/>
    </row>
    <row r="35" spans="1:5" ht="12.75" customHeight="1">
      <c r="A35" s="224"/>
      <c r="B35" s="179"/>
      <c r="C35" s="179"/>
      <c r="D35" s="183"/>
      <c r="E35" s="236"/>
    </row>
    <row r="36" spans="1:5" ht="12.75" customHeight="1">
      <c r="A36" s="224"/>
      <c r="B36" s="179"/>
      <c r="C36" s="179"/>
      <c r="D36" s="183"/>
      <c r="E36" s="236"/>
    </row>
    <row r="37" spans="1:5" ht="22.5" customHeight="1">
      <c r="A37" s="180" t="s">
        <v>147</v>
      </c>
      <c r="B37" s="181">
        <f>B31+B34+B35+B36</f>
        <v>0</v>
      </c>
      <c r="C37" s="181">
        <f>C31+C34+C35+C36</f>
        <v>0</v>
      </c>
      <c r="D37" s="192"/>
      <c r="E37" s="237">
        <f>SUM(E31:E36)</f>
        <v>1</v>
      </c>
    </row>
    <row r="38" spans="1:5" ht="22.5" customHeight="1">
      <c r="A38" s="223" t="s">
        <v>188</v>
      </c>
      <c r="B38" s="193"/>
      <c r="C38" s="193"/>
      <c r="D38" s="194"/>
      <c r="E38" s="236">
        <v>1</v>
      </c>
    </row>
    <row r="39" spans="1:5" ht="22.5" customHeight="1">
      <c r="A39" s="223"/>
      <c r="B39" s="193"/>
      <c r="C39" s="193"/>
      <c r="D39" s="194"/>
      <c r="E39" s="236"/>
    </row>
    <row r="40" spans="1:5" ht="22.5" customHeight="1">
      <c r="A40" s="224"/>
      <c r="B40" s="193"/>
      <c r="C40" s="193"/>
      <c r="D40" s="194"/>
      <c r="E40" s="236"/>
    </row>
    <row r="41" spans="1:5" ht="22.5" customHeight="1">
      <c r="A41" s="180" t="s">
        <v>178</v>
      </c>
      <c r="B41" s="181"/>
      <c r="C41" s="181"/>
      <c r="D41" s="182"/>
      <c r="E41" s="237">
        <f>SUM(E38:E40)</f>
        <v>1</v>
      </c>
    </row>
    <row r="42" spans="1:5" ht="12.75" customHeight="1">
      <c r="A42" s="223" t="s">
        <v>179</v>
      </c>
      <c r="B42" s="179"/>
      <c r="C42" s="179"/>
      <c r="D42" s="183"/>
      <c r="E42" s="236">
        <v>1</v>
      </c>
    </row>
    <row r="43" spans="1:5" ht="12.75" customHeight="1">
      <c r="A43" s="223"/>
      <c r="B43" s="179"/>
      <c r="C43" s="179"/>
      <c r="D43" s="183"/>
      <c r="E43" s="239"/>
    </row>
    <row r="44" spans="1:5" ht="12.75" customHeight="1">
      <c r="A44" s="224"/>
      <c r="B44" s="179"/>
      <c r="C44" s="179"/>
      <c r="D44" s="183"/>
      <c r="E44" s="239"/>
    </row>
    <row r="45" spans="1:5" ht="12.75" customHeight="1">
      <c r="A45" s="224"/>
      <c r="B45" s="179"/>
      <c r="C45" s="179"/>
      <c r="D45" s="183"/>
      <c r="E45" s="239"/>
    </row>
    <row r="46" spans="1:5" ht="22.5" customHeight="1" thickBot="1">
      <c r="A46" s="195" t="s">
        <v>148</v>
      </c>
      <c r="B46" s="196">
        <f>B42+B44+B45+B43</f>
        <v>0</v>
      </c>
      <c r="C46" s="196">
        <f>C42+C44+C45+C43</f>
        <v>0</v>
      </c>
      <c r="D46" s="197"/>
      <c r="E46" s="237">
        <f>SUM(E42:E45)</f>
        <v>1</v>
      </c>
    </row>
    <row r="47" spans="1:5" ht="25.5" customHeight="1" thickBot="1">
      <c r="A47" s="186" t="s">
        <v>170</v>
      </c>
      <c r="B47" s="187">
        <f>B14+B22+B29+B37+B46</f>
        <v>0</v>
      </c>
      <c r="C47" s="187">
        <f>C14+C22+C29+C37+C46</f>
        <v>0</v>
      </c>
      <c r="D47" s="198"/>
      <c r="E47" s="237">
        <f>SUM(E46,E41,E37,E29,E22,E14)</f>
        <v>6</v>
      </c>
    </row>
    <row r="48" spans="1:4" ht="12.75" customHeight="1">
      <c r="A48" s="222" t="s">
        <v>149</v>
      </c>
      <c r="B48" s="217"/>
      <c r="C48" s="217"/>
      <c r="D48" s="217"/>
    </row>
    <row r="49" spans="1:4" ht="26.25" customHeight="1">
      <c r="A49" s="222" t="s">
        <v>150</v>
      </c>
      <c r="B49" s="217"/>
      <c r="C49" s="217"/>
      <c r="D49" s="217"/>
    </row>
    <row r="50" spans="1:4" ht="18.75" customHeight="1">
      <c r="A50" s="222"/>
      <c r="B50" s="217"/>
      <c r="C50" s="217"/>
      <c r="D50" s="217"/>
    </row>
    <row r="51" spans="1:5" ht="12.75" customHeight="1">
      <c r="A51" s="240" t="s">
        <v>171</v>
      </c>
      <c r="B51" s="240"/>
      <c r="C51" s="240"/>
      <c r="D51" s="241" t="s">
        <v>172</v>
      </c>
      <c r="E51" s="242"/>
    </row>
    <row r="52" spans="1:5" ht="14.25">
      <c r="A52" s="240" t="s">
        <v>173</v>
      </c>
      <c r="B52" s="243"/>
      <c r="C52" s="240"/>
      <c r="D52" s="244" t="s">
        <v>174</v>
      </c>
      <c r="E52" s="199"/>
    </row>
    <row r="53" spans="1:5" ht="14.25">
      <c r="A53" s="113"/>
      <c r="B53" s="245"/>
      <c r="C53" s="113"/>
      <c r="D53" s="246"/>
      <c r="E53" s="199"/>
    </row>
    <row r="54" spans="1:5" ht="14.25">
      <c r="A54" s="113"/>
      <c r="B54" s="113"/>
      <c r="C54" s="113"/>
      <c r="D54" s="246"/>
      <c r="E54" s="199"/>
    </row>
    <row r="55" spans="1:5" ht="14.25">
      <c r="A55" s="247"/>
      <c r="B55" s="247"/>
      <c r="C55" s="113"/>
      <c r="D55" s="246"/>
      <c r="E55" s="199"/>
    </row>
    <row r="56" spans="1:5" ht="14.25">
      <c r="A56" s="247" t="s">
        <v>91</v>
      </c>
      <c r="B56" s="247"/>
      <c r="C56" s="247"/>
      <c r="D56" s="246"/>
      <c r="E56" s="199"/>
    </row>
    <row r="57" spans="1:5" ht="14.25">
      <c r="A57" s="113"/>
      <c r="B57" s="113"/>
      <c r="C57" s="113"/>
      <c r="D57" s="246"/>
      <c r="E57" s="199"/>
    </row>
    <row r="58" spans="1:5" ht="14.25">
      <c r="A58" s="248" t="s">
        <v>175</v>
      </c>
      <c r="B58" s="113"/>
      <c r="C58" s="113"/>
      <c r="D58" s="241" t="s">
        <v>176</v>
      </c>
      <c r="E58" s="242"/>
    </row>
    <row r="59" spans="1:4" ht="12">
      <c r="A59" s="244" t="s">
        <v>189</v>
      </c>
      <c r="B59" s="246"/>
      <c r="C59" s="246"/>
      <c r="D59" s="244" t="s">
        <v>177</v>
      </c>
    </row>
    <row r="60" spans="1:4" ht="12">
      <c r="A60" s="246"/>
      <c r="B60" s="246"/>
      <c r="C60" s="246"/>
      <c r="D60" s="246"/>
    </row>
  </sheetData>
  <sheetProtection/>
  <mergeCells count="13">
    <mergeCell ref="A50:D50"/>
    <mergeCell ref="A23:A28"/>
    <mergeCell ref="A31:A36"/>
    <mergeCell ref="A38:A40"/>
    <mergeCell ref="A42:A45"/>
    <mergeCell ref="A48:D48"/>
    <mergeCell ref="A49:D49"/>
    <mergeCell ref="A2:D2"/>
    <mergeCell ref="A4:A5"/>
    <mergeCell ref="B4:C4"/>
    <mergeCell ref="D4:E4"/>
    <mergeCell ref="A7:A13"/>
    <mergeCell ref="A15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2018-05-30T10:04:53Z</dcterms:modified>
  <cp:category/>
  <cp:version/>
  <cp:contentType/>
  <cp:contentStatus/>
</cp:coreProperties>
</file>